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37114391-ECC7-4D6B-B0F4-4C215AE4CF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H32" i="1" l="1"/>
  <c r="E32" i="1"/>
</calcChain>
</file>

<file path=xl/sharedStrings.xml><?xml version="1.0" encoding="utf-8"?>
<sst xmlns="http://schemas.openxmlformats.org/spreadsheetml/2006/main" count="44" uniqueCount="40">
  <si>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</si>
  <si>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</si>
  <si>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</si>
  <si>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</si>
  <si>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</si>
  <si>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</si>
  <si>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</si>
  <si>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</si>
  <si>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</si>
  <si>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</si>
  <si>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</si>
  <si>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</si>
  <si>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</si>
  <si>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</si>
  <si>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</si>
  <si>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</si>
  <si>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</si>
  <si>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</si>
  <si>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</si>
  <si>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</si>
  <si>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</si>
  <si>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</si>
  <si>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Bank Name</t>
  </si>
  <si>
    <t>APRB</t>
  </si>
  <si>
    <t>APSCB</t>
  </si>
  <si>
    <t>Enrolment under PMJJBY</t>
  </si>
  <si>
    <t>Enrolment under PMSBY</t>
  </si>
  <si>
    <t>Enrolment under APY</t>
  </si>
  <si>
    <t>Total Enrolment No.</t>
  </si>
  <si>
    <t>Pub</t>
  </si>
  <si>
    <t>Priv</t>
  </si>
  <si>
    <t>ICICI</t>
  </si>
  <si>
    <t>eligible cases under PMJJBY</t>
  </si>
  <si>
    <t>renewals under PMJJBY</t>
  </si>
  <si>
    <t>eligible cases under PMSBY</t>
  </si>
  <si>
    <t>renewals under PMSBY</t>
  </si>
  <si>
    <t>Small FB</t>
  </si>
  <si>
    <t>FED</t>
  </si>
  <si>
    <t>SSFB</t>
  </si>
  <si>
    <t>Bankwise Progress under SOCIAL SECURITY SCHEME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</si>
</sst>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3" xfId="0" applyFont="1" applyBorder="1" applyAlignment="1">
      <alignment wrapText="1"/>
    </xf>
    <xf numFmtId="0" fontId="21" fillId="2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5" workbookViewId="0">
      <selection activeCell="N24" sqref="N24"/>
    </sheetView>
  </sheetViews>
  <sheetFormatPr defaultColWidth="8.88671875" defaultRowHeight="14.4" x14ac:dyDescent="0.3"/>
  <cols>
    <col min="1" max="1" width="8" style="2" bestFit="1" customWidth="1"/>
    <col min="2" max="2" width="7.109375" style="1" customWidth="1"/>
    <col min="3" max="3" width="10.33203125" style="1" customWidth="1"/>
    <col min="4" max="4" width="11.109375" style="1" customWidth="1"/>
    <col min="5" max="5" width="10.5546875" style="1" customWidth="1"/>
    <col min="6" max="6" width="11.109375" style="1" customWidth="1"/>
    <col min="7" max="7" width="9.88671875" style="1" customWidth="1"/>
    <col min="8" max="8" width="10" style="1" customWidth="1"/>
    <col min="9" max="9" width="10.109375" style="1" customWidth="1"/>
    <col min="10" max="10" width="10.33203125" style="1" customWidth="1"/>
    <col min="11" max="16384" width="8.88671875" style="1"/>
  </cols>
  <sheetData>
    <row r="1" spans="1:10" ht="25.8" customHeight="1" x14ac:dyDescent="0.3">
      <c r="A1" s="7">
        <v>87</v>
      </c>
      <c r="B1" s="7"/>
      <c r="C1" s="7"/>
      <c r="D1" s="7"/>
      <c r="E1" s="7"/>
      <c r="F1" s="7"/>
      <c r="G1" s="7"/>
      <c r="H1" s="7"/>
      <c r="I1" s="7"/>
      <c r="J1" s="7"/>
    </row>
    <row r="2" spans="1:10" ht="22.8" customHeight="1" x14ac:dyDescent="0.3">
      <c r="A2" s="8" t="s">
        <v>39</v>
      </c>
      <c r="B2" s="9"/>
      <c r="C2" s="9"/>
      <c r="D2" s="9"/>
      <c r="E2" s="9"/>
      <c r="F2" s="9"/>
      <c r="G2" s="9"/>
      <c r="H2" s="9"/>
      <c r="I2" s="9"/>
      <c r="J2" s="9"/>
    </row>
    <row r="3" spans="1:10" ht="57.6" x14ac:dyDescent="0.3">
      <c r="A3" s="4" t="s">
        <v>0</v>
      </c>
      <c r="B3" s="4" t="s">
        <v>22</v>
      </c>
      <c r="C3" s="4" t="s">
        <v>25</v>
      </c>
      <c r="D3" s="4" t="s">
        <v>32</v>
      </c>
      <c r="E3" s="4" t="s">
        <v>33</v>
      </c>
      <c r="F3" s="4" t="s">
        <v>26</v>
      </c>
      <c r="G3" s="4" t="s">
        <v>34</v>
      </c>
      <c r="H3" s="4" t="s">
        <v>35</v>
      </c>
      <c r="I3" s="4" t="s">
        <v>27</v>
      </c>
      <c r="J3" s="4" t="s">
        <v>28</v>
      </c>
    </row>
    <row r="4" spans="1:10" x14ac:dyDescent="0.3">
      <c r="A4" s="5">
        <v>1</v>
      </c>
      <c r="B4" s="5" t="s">
        <v>1</v>
      </c>
      <c r="C4" s="5">
        <v>2111</v>
      </c>
      <c r="D4" s="5">
        <v>1870</v>
      </c>
      <c r="E4" s="5">
        <v>1351</v>
      </c>
      <c r="F4" s="5">
        <v>3897</v>
      </c>
      <c r="G4" s="5">
        <v>1436</v>
      </c>
      <c r="H4" s="5">
        <v>2989</v>
      </c>
      <c r="I4" s="5">
        <v>698</v>
      </c>
      <c r="J4" s="5">
        <v>6706</v>
      </c>
    </row>
    <row r="5" spans="1:10" x14ac:dyDescent="0.3">
      <c r="A5" s="5">
        <v>2</v>
      </c>
      <c r="B5" s="5" t="s">
        <v>2</v>
      </c>
      <c r="C5" s="5">
        <v>2508</v>
      </c>
      <c r="D5" s="5">
        <v>34190</v>
      </c>
      <c r="E5" s="5">
        <v>1117</v>
      </c>
      <c r="F5" s="5">
        <v>9619</v>
      </c>
      <c r="G5" s="5">
        <v>40206</v>
      </c>
      <c r="H5" s="5">
        <v>7789</v>
      </c>
      <c r="I5" s="5">
        <v>1014</v>
      </c>
      <c r="J5" s="5">
        <v>13141</v>
      </c>
    </row>
    <row r="6" spans="1:10" x14ac:dyDescent="0.3">
      <c r="A6" s="5">
        <v>3</v>
      </c>
      <c r="B6" s="5" t="s">
        <v>3</v>
      </c>
      <c r="C6" s="5">
        <v>180</v>
      </c>
      <c r="D6" s="5">
        <v>180</v>
      </c>
      <c r="E6" s="5">
        <v>158</v>
      </c>
      <c r="F6" s="5">
        <v>158</v>
      </c>
      <c r="G6" s="5">
        <v>158</v>
      </c>
      <c r="H6" s="5">
        <v>25</v>
      </c>
      <c r="I6" s="5">
        <v>31</v>
      </c>
      <c r="J6" s="5">
        <v>369</v>
      </c>
    </row>
    <row r="7" spans="1:10" x14ac:dyDescent="0.3">
      <c r="A7" s="5">
        <v>4</v>
      </c>
      <c r="B7" s="5" t="s">
        <v>4</v>
      </c>
      <c r="C7" s="5">
        <v>1743</v>
      </c>
      <c r="D7" s="5">
        <v>76222</v>
      </c>
      <c r="E7" s="5">
        <v>4586</v>
      </c>
      <c r="F7" s="5">
        <v>3211</v>
      </c>
      <c r="G7" s="5">
        <v>85746</v>
      </c>
      <c r="H7" s="5">
        <v>12259</v>
      </c>
      <c r="I7" s="5">
        <v>3817</v>
      </c>
      <c r="J7" s="5">
        <v>8771</v>
      </c>
    </row>
    <row r="8" spans="1:10" x14ac:dyDescent="0.3">
      <c r="A8" s="5">
        <v>5</v>
      </c>
      <c r="B8" s="5" t="s">
        <v>5</v>
      </c>
      <c r="C8" s="5">
        <v>3676</v>
      </c>
      <c r="D8" s="5">
        <v>56633</v>
      </c>
      <c r="E8" s="5">
        <v>2313</v>
      </c>
      <c r="F8" s="5">
        <v>14072</v>
      </c>
      <c r="G8" s="5">
        <v>69878</v>
      </c>
      <c r="H8" s="5">
        <v>11622</v>
      </c>
      <c r="I8" s="5">
        <v>511</v>
      </c>
      <c r="J8" s="5">
        <v>18259</v>
      </c>
    </row>
    <row r="9" spans="1:10" x14ac:dyDescent="0.3">
      <c r="A9" s="5">
        <v>6</v>
      </c>
      <c r="B9" s="5" t="s">
        <v>6</v>
      </c>
      <c r="C9" s="5">
        <v>921</v>
      </c>
      <c r="D9" s="5">
        <v>8818</v>
      </c>
      <c r="E9" s="5">
        <v>400</v>
      </c>
      <c r="F9" s="5">
        <v>2121</v>
      </c>
      <c r="G9" s="5">
        <v>9771</v>
      </c>
      <c r="H9" s="5">
        <v>1276</v>
      </c>
      <c r="I9" s="5">
        <v>703</v>
      </c>
      <c r="J9" s="5">
        <v>3745</v>
      </c>
    </row>
    <row r="10" spans="1:10" x14ac:dyDescent="0.3">
      <c r="A10" s="5">
        <v>7</v>
      </c>
      <c r="B10" s="5" t="s">
        <v>7</v>
      </c>
      <c r="C10" s="5">
        <v>350</v>
      </c>
      <c r="D10" s="5">
        <v>450</v>
      </c>
      <c r="E10" s="5">
        <v>120</v>
      </c>
      <c r="F10" s="5">
        <v>300</v>
      </c>
      <c r="G10" s="5">
        <v>2500</v>
      </c>
      <c r="H10" s="5">
        <v>400</v>
      </c>
      <c r="I10" s="5">
        <v>15</v>
      </c>
      <c r="J10" s="5">
        <v>665</v>
      </c>
    </row>
    <row r="11" spans="1:10" x14ac:dyDescent="0.3">
      <c r="A11" s="5">
        <v>8</v>
      </c>
      <c r="B11" s="5" t="s">
        <v>8</v>
      </c>
      <c r="C11" s="5">
        <v>6778</v>
      </c>
      <c r="D11" s="5">
        <v>111940</v>
      </c>
      <c r="E11" s="5">
        <v>5982</v>
      </c>
      <c r="F11" s="5">
        <v>17688</v>
      </c>
      <c r="G11" s="5">
        <v>121132</v>
      </c>
      <c r="H11" s="5">
        <v>13798</v>
      </c>
      <c r="I11" s="5">
        <v>1558</v>
      </c>
      <c r="J11" s="5">
        <v>26024</v>
      </c>
    </row>
    <row r="12" spans="1:10" x14ac:dyDescent="0.3">
      <c r="A12" s="5">
        <v>9</v>
      </c>
      <c r="B12" s="5" t="s">
        <v>9</v>
      </c>
      <c r="C12" s="5">
        <v>658</v>
      </c>
      <c r="D12" s="5">
        <v>852</v>
      </c>
      <c r="E12" s="5">
        <v>595</v>
      </c>
      <c r="F12" s="5">
        <v>897</v>
      </c>
      <c r="G12" s="5">
        <v>1005</v>
      </c>
      <c r="H12" s="5">
        <v>823</v>
      </c>
      <c r="I12" s="5">
        <v>267</v>
      </c>
      <c r="J12" s="5">
        <v>1822</v>
      </c>
    </row>
    <row r="13" spans="1:10" x14ac:dyDescent="0.3">
      <c r="A13" s="5">
        <v>10</v>
      </c>
      <c r="B13" s="5" t="s">
        <v>10</v>
      </c>
      <c r="C13" s="5">
        <v>117724</v>
      </c>
      <c r="D13" s="5">
        <v>522682</v>
      </c>
      <c r="E13" s="5">
        <v>101635</v>
      </c>
      <c r="F13" s="5">
        <v>258296</v>
      </c>
      <c r="G13" s="5">
        <v>757346</v>
      </c>
      <c r="H13" s="5">
        <v>233707</v>
      </c>
      <c r="I13" s="5">
        <v>26285</v>
      </c>
      <c r="J13" s="5">
        <v>402305</v>
      </c>
    </row>
    <row r="14" spans="1:10" x14ac:dyDescent="0.3">
      <c r="A14" s="5">
        <v>11</v>
      </c>
      <c r="B14" s="5" t="s">
        <v>11</v>
      </c>
      <c r="C14" s="5">
        <v>2021</v>
      </c>
      <c r="D14" s="5">
        <v>14548</v>
      </c>
      <c r="E14" s="5">
        <v>582</v>
      </c>
      <c r="F14" s="5">
        <v>3281</v>
      </c>
      <c r="G14" s="5">
        <v>19936</v>
      </c>
      <c r="H14" s="5">
        <v>955</v>
      </c>
      <c r="I14" s="5">
        <v>472</v>
      </c>
      <c r="J14" s="5">
        <v>5774</v>
      </c>
    </row>
    <row r="15" spans="1:10" x14ac:dyDescent="0.3">
      <c r="A15" s="5">
        <v>12</v>
      </c>
      <c r="B15" s="5" t="s">
        <v>12</v>
      </c>
      <c r="C15" s="5">
        <v>487</v>
      </c>
      <c r="D15" s="5">
        <v>7631</v>
      </c>
      <c r="E15" s="5">
        <v>477</v>
      </c>
      <c r="F15" s="5">
        <v>895</v>
      </c>
      <c r="G15" s="5">
        <v>8688</v>
      </c>
      <c r="H15" s="5">
        <v>824</v>
      </c>
      <c r="I15" s="5">
        <v>58</v>
      </c>
      <c r="J15" s="5">
        <v>1440</v>
      </c>
    </row>
    <row r="16" spans="1:10" s="3" customFormat="1" x14ac:dyDescent="0.3">
      <c r="A16" s="6" t="s">
        <v>29</v>
      </c>
      <c r="B16" s="6" t="s">
        <v>13</v>
      </c>
      <c r="C16" s="6">
        <v>139157</v>
      </c>
      <c r="D16" s="6">
        <v>836016</v>
      </c>
      <c r="E16" s="6">
        <v>119316</v>
      </c>
      <c r="F16" s="6">
        <v>314435</v>
      </c>
      <c r="G16" s="6">
        <v>1117802</v>
      </c>
      <c r="H16" s="6">
        <v>286467</v>
      </c>
      <c r="I16" s="6">
        <v>35429</v>
      </c>
      <c r="J16" s="6">
        <v>489021</v>
      </c>
    </row>
    <row r="17" spans="1:10" x14ac:dyDescent="0.3">
      <c r="A17" s="5">
        <v>1</v>
      </c>
      <c r="B17" s="5" t="s">
        <v>14</v>
      </c>
      <c r="C17" s="5">
        <v>370</v>
      </c>
      <c r="D17" s="5">
        <v>37420</v>
      </c>
      <c r="E17" s="5">
        <v>68</v>
      </c>
      <c r="F17" s="5">
        <v>1812</v>
      </c>
      <c r="G17" s="5">
        <v>38930</v>
      </c>
      <c r="H17" s="5">
        <v>134</v>
      </c>
      <c r="I17" s="5">
        <v>1366</v>
      </c>
      <c r="J17" s="5">
        <v>3548</v>
      </c>
    </row>
    <row r="18" spans="1:10" x14ac:dyDescent="0.3">
      <c r="A18" s="5">
        <v>2</v>
      </c>
      <c r="B18" s="5" t="s">
        <v>21</v>
      </c>
      <c r="C18" s="5">
        <v>5</v>
      </c>
      <c r="D18" s="5">
        <v>0</v>
      </c>
      <c r="E18" s="5">
        <v>0</v>
      </c>
      <c r="F18" s="5">
        <v>8</v>
      </c>
      <c r="G18" s="5">
        <v>0</v>
      </c>
      <c r="H18" s="5">
        <v>0</v>
      </c>
      <c r="I18" s="5">
        <v>14</v>
      </c>
      <c r="J18" s="5">
        <v>27</v>
      </c>
    </row>
    <row r="19" spans="1:10" x14ac:dyDescent="0.3">
      <c r="A19" s="5">
        <v>3</v>
      </c>
      <c r="B19" s="5" t="s">
        <v>37</v>
      </c>
      <c r="C19" s="5">
        <v>0</v>
      </c>
      <c r="D19" s="5">
        <v>43</v>
      </c>
      <c r="E19" s="5">
        <v>0</v>
      </c>
      <c r="F19" s="5">
        <v>0</v>
      </c>
      <c r="G19" s="5">
        <v>45</v>
      </c>
      <c r="H19" s="5">
        <v>0</v>
      </c>
      <c r="I19" s="5">
        <v>0</v>
      </c>
      <c r="J19" s="5">
        <v>0</v>
      </c>
    </row>
    <row r="20" spans="1:10" x14ac:dyDescent="0.3">
      <c r="A20" s="5">
        <v>4</v>
      </c>
      <c r="B20" s="5" t="s">
        <v>15</v>
      </c>
      <c r="C20" s="5">
        <v>1363</v>
      </c>
      <c r="D20" s="5">
        <v>11237</v>
      </c>
      <c r="E20" s="5">
        <v>573</v>
      </c>
      <c r="F20" s="5">
        <v>5055</v>
      </c>
      <c r="G20" s="5">
        <v>13558</v>
      </c>
      <c r="H20" s="5">
        <v>2941</v>
      </c>
      <c r="I20" s="5">
        <v>1089</v>
      </c>
      <c r="J20" s="5">
        <v>7507</v>
      </c>
    </row>
    <row r="21" spans="1:10" x14ac:dyDescent="0.3">
      <c r="A21" s="5">
        <v>5</v>
      </c>
      <c r="B21" s="5" t="s">
        <v>31</v>
      </c>
      <c r="C21" s="5">
        <v>5</v>
      </c>
      <c r="D21" s="5">
        <v>3072</v>
      </c>
      <c r="E21" s="5">
        <v>0</v>
      </c>
      <c r="F21" s="5">
        <v>2</v>
      </c>
      <c r="G21" s="5">
        <v>4197</v>
      </c>
      <c r="H21" s="5">
        <v>0</v>
      </c>
      <c r="I21" s="5">
        <v>4</v>
      </c>
      <c r="J21" s="5">
        <v>11</v>
      </c>
    </row>
    <row r="22" spans="1:10" x14ac:dyDescent="0.3">
      <c r="A22" s="5">
        <v>6</v>
      </c>
      <c r="B22" s="5" t="s">
        <v>16</v>
      </c>
      <c r="C22" s="5">
        <v>761</v>
      </c>
      <c r="D22" s="5">
        <v>4262</v>
      </c>
      <c r="E22" s="5">
        <v>403</v>
      </c>
      <c r="F22" s="5">
        <v>2158</v>
      </c>
      <c r="G22" s="5">
        <v>4808</v>
      </c>
      <c r="H22" s="5">
        <v>946</v>
      </c>
      <c r="I22" s="5">
        <v>799</v>
      </c>
      <c r="J22" s="5">
        <v>3718</v>
      </c>
    </row>
    <row r="23" spans="1:10" x14ac:dyDescent="0.3">
      <c r="A23" s="5">
        <v>7</v>
      </c>
      <c r="B23" s="5" t="s">
        <v>17</v>
      </c>
      <c r="C23" s="5">
        <v>2</v>
      </c>
      <c r="D23" s="5">
        <v>1645</v>
      </c>
      <c r="E23" s="5">
        <v>1</v>
      </c>
      <c r="F23" s="5">
        <v>3</v>
      </c>
      <c r="G23" s="5">
        <v>1809</v>
      </c>
      <c r="H23" s="5">
        <v>2</v>
      </c>
      <c r="I23" s="5">
        <v>2</v>
      </c>
      <c r="J23" s="5">
        <v>7</v>
      </c>
    </row>
    <row r="24" spans="1:10" s="3" customFormat="1" x14ac:dyDescent="0.3">
      <c r="A24" s="5">
        <v>8</v>
      </c>
      <c r="B24" s="5" t="s">
        <v>18</v>
      </c>
      <c r="C24" s="5">
        <v>6</v>
      </c>
      <c r="D24" s="5">
        <v>2469</v>
      </c>
      <c r="E24" s="5">
        <v>2</v>
      </c>
      <c r="F24" s="5">
        <v>18</v>
      </c>
      <c r="G24" s="5">
        <v>2821</v>
      </c>
      <c r="H24" s="5">
        <v>7</v>
      </c>
      <c r="I24" s="5">
        <v>6</v>
      </c>
      <c r="J24" s="5">
        <v>30</v>
      </c>
    </row>
    <row r="25" spans="1:10" x14ac:dyDescent="0.3">
      <c r="A25" s="6" t="s">
        <v>30</v>
      </c>
      <c r="B25" s="6" t="s">
        <v>13</v>
      </c>
      <c r="C25" s="6">
        <v>2512</v>
      </c>
      <c r="D25" s="6">
        <v>60148</v>
      </c>
      <c r="E25" s="6">
        <v>1047</v>
      </c>
      <c r="F25" s="6">
        <v>9056</v>
      </c>
      <c r="G25" s="6">
        <v>66168</v>
      </c>
      <c r="H25" s="6">
        <v>4030</v>
      </c>
      <c r="I25" s="6">
        <v>3280</v>
      </c>
      <c r="J25" s="6">
        <v>14848</v>
      </c>
    </row>
    <row r="26" spans="1:10" s="3" customFormat="1" x14ac:dyDescent="0.3">
      <c r="A26" s="5">
        <v>1</v>
      </c>
      <c r="B26" s="5" t="s">
        <v>38</v>
      </c>
      <c r="C26" s="5">
        <v>17</v>
      </c>
      <c r="D26" s="5">
        <v>0</v>
      </c>
      <c r="E26" s="5">
        <v>0</v>
      </c>
      <c r="F26" s="5">
        <v>46</v>
      </c>
      <c r="G26" s="5">
        <v>0</v>
      </c>
      <c r="H26" s="5">
        <v>0</v>
      </c>
      <c r="I26" s="5">
        <v>0</v>
      </c>
      <c r="J26" s="5">
        <v>63</v>
      </c>
    </row>
    <row r="27" spans="1:10" x14ac:dyDescent="0.3">
      <c r="A27" s="6" t="s">
        <v>36</v>
      </c>
      <c r="B27" s="6" t="s">
        <v>13</v>
      </c>
      <c r="C27" s="6">
        <v>17</v>
      </c>
      <c r="D27" s="6">
        <v>0</v>
      </c>
      <c r="E27" s="6">
        <v>0</v>
      </c>
      <c r="F27" s="6">
        <v>46</v>
      </c>
      <c r="G27" s="6">
        <v>0</v>
      </c>
      <c r="H27" s="6">
        <v>0</v>
      </c>
      <c r="I27" s="6">
        <v>0</v>
      </c>
      <c r="J27" s="6">
        <v>63</v>
      </c>
    </row>
    <row r="28" spans="1:10" x14ac:dyDescent="0.3">
      <c r="A28" s="5">
        <v>1</v>
      </c>
      <c r="B28" s="5" t="s">
        <v>23</v>
      </c>
      <c r="C28" s="5">
        <v>50592</v>
      </c>
      <c r="D28" s="5">
        <v>285157</v>
      </c>
      <c r="E28" s="5">
        <v>22594</v>
      </c>
      <c r="F28" s="5">
        <v>91041</v>
      </c>
      <c r="G28" s="5">
        <v>335676</v>
      </c>
      <c r="H28" s="5">
        <v>55240</v>
      </c>
      <c r="I28" s="5">
        <v>3133</v>
      </c>
      <c r="J28" s="5">
        <v>144766</v>
      </c>
    </row>
    <row r="29" spans="1:10" x14ac:dyDescent="0.3">
      <c r="A29" s="6" t="s">
        <v>19</v>
      </c>
      <c r="B29" s="6" t="s">
        <v>13</v>
      </c>
      <c r="C29" s="6">
        <v>50592</v>
      </c>
      <c r="D29" s="6">
        <v>285157</v>
      </c>
      <c r="E29" s="6">
        <v>22594</v>
      </c>
      <c r="F29" s="6">
        <v>91041</v>
      </c>
      <c r="G29" s="6">
        <v>335676</v>
      </c>
      <c r="H29" s="6">
        <v>55240</v>
      </c>
      <c r="I29" s="6">
        <v>3133</v>
      </c>
      <c r="J29" s="6">
        <v>144766</v>
      </c>
    </row>
    <row r="30" spans="1:10" s="3" customFormat="1" x14ac:dyDescent="0.3">
      <c r="A30" s="5">
        <v>1</v>
      </c>
      <c r="B30" s="5" t="s">
        <v>24</v>
      </c>
      <c r="C30" s="5">
        <v>1115</v>
      </c>
      <c r="D30" s="5">
        <v>0</v>
      </c>
      <c r="E30" s="5">
        <v>702</v>
      </c>
      <c r="F30" s="5">
        <v>1583</v>
      </c>
      <c r="G30" s="5">
        <v>0</v>
      </c>
      <c r="H30" s="5">
        <v>757</v>
      </c>
      <c r="I30" s="5">
        <v>0</v>
      </c>
      <c r="J30" s="5">
        <v>2698</v>
      </c>
    </row>
    <row r="31" spans="1:10" x14ac:dyDescent="0.3">
      <c r="A31" s="6" t="s">
        <v>20</v>
      </c>
      <c r="B31" s="6" t="s">
        <v>13</v>
      </c>
      <c r="C31" s="6">
        <v>193393</v>
      </c>
      <c r="D31" s="6">
        <v>1181321</v>
      </c>
      <c r="E31" s="6">
        <v>143659</v>
      </c>
      <c r="F31" s="6">
        <v>416161</v>
      </c>
      <c r="G31" s="6">
        <v>1519646</v>
      </c>
      <c r="H31" s="6">
        <v>346494</v>
      </c>
      <c r="I31" s="6">
        <v>41842</v>
      </c>
      <c r="J31" s="6">
        <v>651396</v>
      </c>
    </row>
    <row r="32" spans="1:10" x14ac:dyDescent="0.3">
      <c r="E32" s="1">
        <f>C31+E31</f>
        <v>337052</v>
      </c>
      <c r="H32" s="1">
        <f>F31+H31</f>
        <v>762655</v>
      </c>
    </row>
  </sheetData>
  <mergeCells count="2">
    <mergeCell ref="A1:J1"/>
    <mergeCell ref="A2:J2"/>
  </mergeCells>
  <printOptions horizontalCentered="1" gridLines="1"/>
  <pageMargins left="0.46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2026-02-04T07:13:18Z</cp:lastPrinted>
  <dcterms:created xsi:type="dcterms:W3CDTF">2020-09-15T12:08:48Z</dcterms:created>
  <dcterms:modified xsi:type="dcterms:W3CDTF">2026-02-26T07:26:57Z</dcterms:modified>
</cp:coreProperties>
</file>